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4519"/>
</workbook>
</file>

<file path=xl/calcChain.xml><?xml version="1.0" encoding="utf-8"?>
<calcChain xmlns="http://schemas.openxmlformats.org/spreadsheetml/2006/main">
  <c r="G11" i="1"/>
  <c r="G9"/>
  <c r="G10"/>
  <c r="E11"/>
  <c r="G8"/>
  <c r="E7"/>
  <c r="G6"/>
  <c r="G5"/>
  <c r="G4"/>
  <c r="G3"/>
  <c r="G7" l="1"/>
</calcChain>
</file>

<file path=xl/sharedStrings.xml><?xml version="1.0" encoding="utf-8"?>
<sst xmlns="http://schemas.openxmlformats.org/spreadsheetml/2006/main" count="36" uniqueCount="30">
  <si>
    <t>Dátum vystavenia</t>
  </si>
  <si>
    <t>Predmet faktúry</t>
  </si>
  <si>
    <t>Odberateľ</t>
  </si>
  <si>
    <t>Jednotková cena v EUR</t>
  </si>
  <si>
    <t>Skanska SK, a.s., Krajná 29, 821 04 Bratislava</t>
  </si>
  <si>
    <t>Uskladnenie zeminy zo dňa 10.10.2017</t>
  </si>
  <si>
    <t>Uskladnenie zeminy za 45. týždeň</t>
  </si>
  <si>
    <t>Cena celkom v EUR</t>
  </si>
  <si>
    <t>Obec Ružindol, Ružindol 130, 919 61</t>
  </si>
  <si>
    <t>Uskladnenie zeminy v priebehu roka 2017</t>
  </si>
  <si>
    <t>-</t>
  </si>
  <si>
    <t>Obec Križovany nad Dudváhom,  Križovany nad Dudváhom 1, 919 24</t>
  </si>
  <si>
    <t>Obec Suchá nad Parnou, Suchá nad Parnou 68,       919 01</t>
  </si>
  <si>
    <t>Uskladnenie výkopovej zeminy za obdobie 2/2018</t>
  </si>
  <si>
    <t>Uskladnenie výkopovej zeminy za obdobie 1-3/2018 Obci Suchá nad Parnou</t>
  </si>
  <si>
    <t>Množstvo v tonách</t>
  </si>
  <si>
    <t>Dátum zaúčtovania príjmu</t>
  </si>
  <si>
    <t>SPOLU ROK 2017</t>
  </si>
  <si>
    <t xml:space="preserve">SPOLU ROK 2018 </t>
  </si>
  <si>
    <t>Uskladnenie zeminy</t>
  </si>
  <si>
    <t>Radovan Lapšanský, Košolná 92, 919 01</t>
  </si>
  <si>
    <t xml:space="preserve">Číslo dokladu </t>
  </si>
  <si>
    <t xml:space="preserve"> Fa č. 2017000090</t>
  </si>
  <si>
    <t xml:space="preserve"> Fa č. 2017000135</t>
  </si>
  <si>
    <t xml:space="preserve"> Fa č. 2017000136</t>
  </si>
  <si>
    <t xml:space="preserve"> Fa č. 2017000137</t>
  </si>
  <si>
    <t xml:space="preserve"> Fa č. 2018000001</t>
  </si>
  <si>
    <t xml:space="preserve"> Fa č. 2018000002</t>
  </si>
  <si>
    <t xml:space="preserve"> PPD č. 2018000144</t>
  </si>
  <si>
    <t>Uskladnenie zeminy zo stavby - Miestna komunikácia pi cintoríne - Obec Horné Orešany ( 31. a 32. týždeň 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</si>
</sst>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abSelected="1" workbookViewId="0">
      <selection activeCell="A2" sqref="A2:H10"/>
    </sheetView>
  </sheetViews>
  <sheetFormatPr defaultRowHeight="14.5"/>
  <cols>
    <col min="1" max="1" width="15.36328125" customWidth="1"/>
    <col min="2" max="2" width="13.08984375" customWidth="1"/>
    <col min="3" max="3" width="21.6328125" customWidth="1"/>
    <col min="4" max="4" width="44.54296875" customWidth="1"/>
    <col min="5" max="5" width="11.26953125" customWidth="1"/>
    <col min="6" max="6" width="11.1796875" customWidth="1"/>
    <col min="7" max="7" width="11.7265625" customWidth="1"/>
    <col min="8" max="8" width="17.1796875" customWidth="1"/>
  </cols>
  <sheetData>
    <row r="1" spans="1:8">
      <c r="A1" s="1"/>
      <c r="B1" s="1"/>
      <c r="C1" s="1"/>
      <c r="D1" s="1"/>
    </row>
    <row r="2" spans="1:8" ht="32" customHeight="1">
      <c r="A2" s="4" t="s">
        <v>21</v>
      </c>
      <c r="B2" s="18" t="s">
        <v>0</v>
      </c>
      <c r="C2" s="4" t="s">
        <v>2</v>
      </c>
      <c r="D2" s="4" t="s">
        <v>1</v>
      </c>
      <c r="E2" s="5" t="s">
        <v>15</v>
      </c>
      <c r="F2" s="5" t="s">
        <v>3</v>
      </c>
      <c r="G2" s="5" t="s">
        <v>7</v>
      </c>
      <c r="H2" s="5" t="s">
        <v>16</v>
      </c>
    </row>
    <row r="3" spans="1:8" ht="26">
      <c r="A3" s="6" t="s">
        <v>22</v>
      </c>
      <c r="B3" s="7">
        <v>42972</v>
      </c>
      <c r="C3" s="8" t="s">
        <v>4</v>
      </c>
      <c r="D3" s="9" t="s">
        <v>29</v>
      </c>
      <c r="E3" s="10">
        <v>486</v>
      </c>
      <c r="F3" s="10">
        <v>2.5</v>
      </c>
      <c r="G3" s="11">
        <f>E3*F3</f>
        <v>1215</v>
      </c>
      <c r="H3" s="7">
        <v>42986</v>
      </c>
    </row>
    <row r="4" spans="1:8" ht="39">
      <c r="A4" s="6" t="s">
        <v>23</v>
      </c>
      <c r="B4" s="7">
        <v>43019</v>
      </c>
      <c r="C4" s="12" t="s">
        <v>11</v>
      </c>
      <c r="D4" s="9" t="s">
        <v>5</v>
      </c>
      <c r="E4" s="10">
        <v>250</v>
      </c>
      <c r="F4" s="10">
        <v>2.5</v>
      </c>
      <c r="G4" s="11">
        <f>E4*F4</f>
        <v>625</v>
      </c>
      <c r="H4" s="7">
        <v>43031</v>
      </c>
    </row>
    <row r="5" spans="1:8" ht="26">
      <c r="A5" s="6" t="s">
        <v>24</v>
      </c>
      <c r="B5" s="7">
        <v>43061</v>
      </c>
      <c r="C5" s="8" t="s">
        <v>4</v>
      </c>
      <c r="D5" s="9" t="s">
        <v>6</v>
      </c>
      <c r="E5" s="10">
        <v>189</v>
      </c>
      <c r="F5" s="10">
        <v>2.5</v>
      </c>
      <c r="G5" s="11">
        <f>E5*F5</f>
        <v>472.5</v>
      </c>
      <c r="H5" s="7">
        <v>43069</v>
      </c>
    </row>
    <row r="6" spans="1:8" ht="26">
      <c r="A6" s="6" t="s">
        <v>25</v>
      </c>
      <c r="B6" s="7">
        <v>43068</v>
      </c>
      <c r="C6" s="12" t="s">
        <v>8</v>
      </c>
      <c r="D6" s="9" t="s">
        <v>9</v>
      </c>
      <c r="E6" s="10">
        <v>600</v>
      </c>
      <c r="F6" s="10">
        <v>2.5</v>
      </c>
      <c r="G6" s="11">
        <f>E6*F6</f>
        <v>1500</v>
      </c>
      <c r="H6" s="7">
        <v>43075</v>
      </c>
    </row>
    <row r="7" spans="1:8">
      <c r="A7" s="19" t="s">
        <v>17</v>
      </c>
      <c r="B7" s="20"/>
      <c r="C7" s="20"/>
      <c r="D7" s="21"/>
      <c r="E7" s="13">
        <f>SUM(E3:E6)</f>
        <v>1525</v>
      </c>
      <c r="F7" s="14" t="s">
        <v>10</v>
      </c>
      <c r="G7" s="15">
        <f>SUM(G3:G6)</f>
        <v>3812.5</v>
      </c>
      <c r="H7" s="16" t="s">
        <v>10</v>
      </c>
    </row>
    <row r="8" spans="1:8" ht="39">
      <c r="A8" s="6" t="s">
        <v>26</v>
      </c>
      <c r="B8" s="7">
        <v>43157</v>
      </c>
      <c r="C8" s="8" t="s">
        <v>12</v>
      </c>
      <c r="D8" s="9" t="s">
        <v>13</v>
      </c>
      <c r="E8" s="10">
        <v>160</v>
      </c>
      <c r="F8" s="10">
        <v>2.5</v>
      </c>
      <c r="G8" s="11">
        <f>E8*F8</f>
        <v>400</v>
      </c>
      <c r="H8" s="7">
        <v>43161</v>
      </c>
    </row>
    <row r="9" spans="1:8" ht="26">
      <c r="A9" s="6" t="s">
        <v>27</v>
      </c>
      <c r="B9" s="7">
        <v>43208</v>
      </c>
      <c r="C9" s="8" t="s">
        <v>4</v>
      </c>
      <c r="D9" s="9" t="s">
        <v>14</v>
      </c>
      <c r="E9" s="10">
        <v>261</v>
      </c>
      <c r="F9" s="10">
        <v>2.5</v>
      </c>
      <c r="G9" s="11">
        <f>E9*F9</f>
        <v>652.5</v>
      </c>
      <c r="H9" s="7" t="s">
        <v>10</v>
      </c>
    </row>
    <row r="10" spans="1:8" ht="26">
      <c r="A10" s="6" t="s">
        <v>28</v>
      </c>
      <c r="B10" s="7">
        <v>43178</v>
      </c>
      <c r="C10" s="8" t="s">
        <v>20</v>
      </c>
      <c r="D10" s="9" t="s">
        <v>19</v>
      </c>
      <c r="E10" s="10">
        <v>76</v>
      </c>
      <c r="F10" s="10">
        <v>2.5</v>
      </c>
      <c r="G10" s="11">
        <f>E10*F10</f>
        <v>190</v>
      </c>
      <c r="H10" s="7">
        <v>43178</v>
      </c>
    </row>
    <row r="11" spans="1:8">
      <c r="A11" s="19" t="s">
        <v>18</v>
      </c>
      <c r="B11" s="20"/>
      <c r="C11" s="20"/>
      <c r="D11" s="21"/>
      <c r="E11" s="13">
        <f>SUM(E8:E10)</f>
        <v>497</v>
      </c>
      <c r="F11" s="17" t="s">
        <v>10</v>
      </c>
      <c r="G11" s="15">
        <f>SUM(G8:G10)</f>
        <v>1242.5</v>
      </c>
      <c r="H11" s="16" t="s">
        <v>10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C18" s="3"/>
      <c r="D18" s="3"/>
    </row>
    <row r="19" spans="1:4">
      <c r="C19" s="3"/>
      <c r="D19" s="3"/>
    </row>
    <row r="20" spans="1:4">
      <c r="C20" s="3"/>
      <c r="D20" s="3"/>
    </row>
  </sheetData>
  <mergeCells count="2">
    <mergeCell ref="A7:D7"/>
    <mergeCell ref="A11:D11"/>
  </mergeCells>
  <pageMargins left="0.70866141732283472" right="0.70866141732283472" top="0.74803149606299213" bottom="0.74803149606299213" header="0.31496062992125984" footer="0.31496062992125984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2018-04-29T21:14:04Z</dcterms:modified>
</cp:coreProperties>
</file>